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PRODI D3 KEUANGAN\New folder\"/>
    </mc:Choice>
  </mc:AlternateContent>
  <xr:revisionPtr revIDLastSave="0" documentId="13_ncr:1_{4F06391D-36D4-4E39-87CC-A3B65E9BAB8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PERIODE I" sheetId="2" r:id="rId1"/>
    <sheet name="PERIODE II" sheetId="3" r:id="rId2"/>
    <sheet name="PERIODE IV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7" i="4"/>
  <c r="A8" i="4" s="1"/>
  <c r="A9" i="4" s="1"/>
  <c r="A10" i="4" s="1"/>
  <c r="A11" i="4" s="1"/>
  <c r="A12" i="4" s="1"/>
  <c r="A13" i="4" s="1"/>
  <c r="A14" i="4" s="1"/>
  <c r="A15" i="4" s="1"/>
</calcChain>
</file>

<file path=xl/sharedStrings.xml><?xml version="1.0" encoding="utf-8"?>
<sst xmlns="http://schemas.openxmlformats.org/spreadsheetml/2006/main" count="756" uniqueCount="390">
  <si>
    <t>DAFTAR NAMA LULUSAN WISUDA UNIVERSITAS SUMATERA UTARA</t>
  </si>
  <si>
    <t>PERIODE I TAHUN AKADEMIK 2017/2018</t>
  </si>
  <si>
    <t>No.</t>
  </si>
  <si>
    <t>Nim</t>
  </si>
  <si>
    <t>No. Alumni</t>
  </si>
  <si>
    <t>Nama</t>
  </si>
  <si>
    <t>P/L</t>
  </si>
  <si>
    <t>Agama</t>
  </si>
  <si>
    <t>Tahun Masuk</t>
  </si>
  <si>
    <t>Lama Studi</t>
  </si>
  <si>
    <t>IPK</t>
  </si>
  <si>
    <t>Predikat Kelulusan</t>
  </si>
  <si>
    <t>Tanggal Lulus</t>
  </si>
  <si>
    <t>Judul Skripsi/Thesis</t>
  </si>
  <si>
    <t>1</t>
  </si>
  <si>
    <t>142101009</t>
  </si>
  <si>
    <t>11398</t>
  </si>
  <si>
    <t>ARTINUS HULU</t>
  </si>
  <si>
    <t>L</t>
  </si>
  <si>
    <t>KATOLIK</t>
  </si>
  <si>
    <t>2014</t>
  </si>
  <si>
    <t>3 
Tahun 
0 Bulan</t>
  </si>
  <si>
    <t>3.28</t>
  </si>
  <si>
    <t>Sangat Memuaskan</t>
  </si>
  <si>
    <t>17-07-2017</t>
  </si>
  <si>
    <t>ANALISIS PENGELOLAAN ASET TETAP PADA KANTOR GUBERNUR SUMATERA UTARA</t>
  </si>
  <si>
    <t>2</t>
  </si>
  <si>
    <t>142101080</t>
  </si>
  <si>
    <t>11399</t>
  </si>
  <si>
    <t xml:space="preserve">LENNY RIO RITA SIRAIT </t>
  </si>
  <si>
    <t>P</t>
  </si>
  <si>
    <t>3 
Tahun 
1 Bulan</t>
  </si>
  <si>
    <t>3.1</t>
  </si>
  <si>
    <t>01-08-2017</t>
  </si>
  <si>
    <t>TINJAUAN PELAKSANAAN PELELANGAN TERHADAP PENERAPAN NOMOR 27/PMK.06/2016 DI KANTOR PELELANGAN KEKAYAAN NEGARA DAN LELANG DI MEDAN</t>
  </si>
  <si>
    <t>3</t>
  </si>
  <si>
    <t>142101042</t>
  </si>
  <si>
    <t>11400</t>
  </si>
  <si>
    <t>ASTA OKTO GREGORY SARAGIH</t>
  </si>
  <si>
    <t>PROTESTAN</t>
  </si>
  <si>
    <t>3.35</t>
  </si>
  <si>
    <t>PENERAPAN MANAJEMEN ASET PADA ASET TETAP DI PENGADILAN MILITER TINGGI I MEDAN</t>
  </si>
  <si>
    <t>4</t>
  </si>
  <si>
    <t>142101100</t>
  </si>
  <si>
    <t>11444</t>
  </si>
  <si>
    <t xml:space="preserve">LIASTA BR TARIGAN </t>
  </si>
  <si>
    <t>3.08</t>
  </si>
  <si>
    <t>04-08-2017</t>
  </si>
  <si>
    <t>PENGELOLAAN ASET TETAP BERWUJUD PADA KANTOR DIREKTORAT JENDERAL BEA DAN CUKAI</t>
  </si>
  <si>
    <t>5</t>
  </si>
  <si>
    <t>142101054</t>
  </si>
  <si>
    <t>11445</t>
  </si>
  <si>
    <t>TORANG JOHANNES SITORUS</t>
  </si>
  <si>
    <t>55</t>
  </si>
  <si>
    <t>08-08-2017</t>
  </si>
  <si>
    <t>PROSES PENYUSUNAN ANGGARAN PADA PENGADILAN MILITER TINGGI I MEDAN</t>
  </si>
  <si>
    <t>6</t>
  </si>
  <si>
    <t>142101114</t>
  </si>
  <si>
    <t>11446</t>
  </si>
  <si>
    <t>SUCI RAMADHANI</t>
  </si>
  <si>
    <t>ISLAM</t>
  </si>
  <si>
    <t>3.24</t>
  </si>
  <si>
    <t>27-07-2017</t>
  </si>
  <si>
    <t>EVALUASI SISTEM PENGENDALIAN INTERNAL TERHADAP PROSES PEMBERIAN KREDIT MIKRO PADA PT. BNI (PERSERO) TBK. KANTOR CABANG USU MEDAN</t>
  </si>
  <si>
    <t>7</t>
  </si>
  <si>
    <t>142101083</t>
  </si>
  <si>
    <t>11447</t>
  </si>
  <si>
    <t>HENA HARDAYANI PUTRI</t>
  </si>
  <si>
    <t>41</t>
  </si>
  <si>
    <t>3.22</t>
  </si>
  <si>
    <t>ANALISIS RASIO PROFITABILITAS UNTUK MENIALI KINERJA KEUANGAN PADA PT. BANK NEGARA INDONESIA (PERSERO) TBK</t>
  </si>
  <si>
    <t>8</t>
  </si>
  <si>
    <t>142101117</t>
  </si>
  <si>
    <t>11448</t>
  </si>
  <si>
    <t>ROZA FEBRIELI DAWOLO</t>
  </si>
  <si>
    <t>3 
Tahun 
2 Bulan</t>
  </si>
  <si>
    <t>3.13</t>
  </si>
  <si>
    <t>13-09-2017</t>
  </si>
  <si>
    <t>SISTEM PENGHAPUSAN ASET PADA BADAN PENGELOLAAN KEUANGAN DAN ASET DAERAH PROVINSI SUMATERA UTARA</t>
  </si>
  <si>
    <t>9</t>
  </si>
  <si>
    <t>142101103</t>
  </si>
  <si>
    <t>11449</t>
  </si>
  <si>
    <t>CHAIRUNNISA</t>
  </si>
  <si>
    <t>3.3</t>
  </si>
  <si>
    <t>09-08-2017</t>
  </si>
  <si>
    <t>ANALISIS KINERJA KEUANGAN PADA PT. BANK SYARIAH MANDIRI (PERSERO) TBK</t>
  </si>
  <si>
    <t>10</t>
  </si>
  <si>
    <t>142101031</t>
  </si>
  <si>
    <t>11450</t>
  </si>
  <si>
    <t>SONDANG S. PURBA</t>
  </si>
  <si>
    <t>62</t>
  </si>
  <si>
    <t>ANALISIS KINERJA DAN PENGELOLAAN ANGGARAN KEUANGAN PADA KANTOR PELAYANAN KEKAYAAN NEGARA DAN LELANG (KPKNL) MEDAN</t>
  </si>
  <si>
    <t>11</t>
  </si>
  <si>
    <t>142101092</t>
  </si>
  <si>
    <t>11451</t>
  </si>
  <si>
    <t>FITHRIAH ARIANY</t>
  </si>
  <si>
    <t>2.89</t>
  </si>
  <si>
    <t>11-08-2017</t>
  </si>
  <si>
    <t>PROSEDUR PEMBERIAN KREDIT MITRA BINAAN PT. PLN (PERSERO) UPT MEDAN</t>
  </si>
  <si>
    <t>12</t>
  </si>
  <si>
    <t>142101074</t>
  </si>
  <si>
    <t>11452</t>
  </si>
  <si>
    <t xml:space="preserve">CHAMPION SILALAHI </t>
  </si>
  <si>
    <t>63</t>
  </si>
  <si>
    <t>2.9</t>
  </si>
  <si>
    <t>Memuaskan</t>
  </si>
  <si>
    <t>PROSEDUR PEMBERIAN KREDIT MODAL KERJA PADA PT. BANK SUMUT CABANG PEMBANTU MARINDAL MEDAN</t>
  </si>
  <si>
    <t>13</t>
  </si>
  <si>
    <t>142101109</t>
  </si>
  <si>
    <t>11453</t>
  </si>
  <si>
    <t xml:space="preserve">DESSY ROSARIA </t>
  </si>
  <si>
    <t>3.07</t>
  </si>
  <si>
    <t>10-08-2017</t>
  </si>
  <si>
    <t>PERANAN DAN STRUKTUR ANGGARAN SEBAGAI ALAT PERENCANAAN DAN PENGENDALIAN PADA DINAS KEBUDAYAAN DAN PARIWISATA PROVINSI SUMATERA UTARA</t>
  </si>
  <si>
    <t>14</t>
  </si>
  <si>
    <t>142101085</t>
  </si>
  <si>
    <t>11454</t>
  </si>
  <si>
    <t>ELVRIDA JUNITA</t>
  </si>
  <si>
    <t>3.11</t>
  </si>
  <si>
    <t>ANALISIS EFEKTIVITAS DAN EFESIENSI PADA DINAS KEBUDAYAAN DAN PARIWISATA PROVINSI SUMATERA UTARA</t>
  </si>
  <si>
    <t>15</t>
  </si>
  <si>
    <t>142101082</t>
  </si>
  <si>
    <t>11455</t>
  </si>
  <si>
    <t>JANARIA CHRISTINIKE BR GURUSINGA</t>
  </si>
  <si>
    <t>3.43</t>
  </si>
  <si>
    <t>14-08-2017</t>
  </si>
  <si>
    <t>ANALISIS CUSTOMER CAPITAL PADA KONSUMEN PT. BANK NEGARA INDONESIA (PERSERO) KANTOR CABANG UTAMA USU MEDAN</t>
  </si>
  <si>
    <t>16</t>
  </si>
  <si>
    <t>142101025</t>
  </si>
  <si>
    <t>11456</t>
  </si>
  <si>
    <t>CHAIRISARAH NAMIRA LUFTHI</t>
  </si>
  <si>
    <t>3.02</t>
  </si>
  <si>
    <t>TINJAUAN KERJASAMA ANTARA BNI DENGAN IMIGRASI DALAM PENERIMAAN NEGARA BUKAN PAJAK</t>
  </si>
  <si>
    <t>53</t>
  </si>
  <si>
    <t>3.41</t>
  </si>
  <si>
    <t>2.95</t>
  </si>
  <si>
    <t>3.5</t>
  </si>
  <si>
    <t>27</t>
  </si>
  <si>
    <t>142101059</t>
  </si>
  <si>
    <t>11468</t>
  </si>
  <si>
    <t xml:space="preserve">SAHATA NAPITUPULU </t>
  </si>
  <si>
    <t>54</t>
  </si>
  <si>
    <t>2.99</t>
  </si>
  <si>
    <t>18-08-2017</t>
  </si>
  <si>
    <t>SISTEM INFORMASI PENERIMAAN KAS PADA PENGADILAN MILITER TINGGI I MEDAN</t>
  </si>
  <si>
    <t>28</t>
  </si>
  <si>
    <t>142101108</t>
  </si>
  <si>
    <t>11469</t>
  </si>
  <si>
    <t>MARIA THERESIA TARIGAN</t>
  </si>
  <si>
    <t>PENGARUH SUKU BUNGA TERHADAP PENYALURAN KREDIT INVESTASI PADA PT. BANK NEGARA INDONESIA (PERSERO) KCU USU MEDAN</t>
  </si>
  <si>
    <t>3.16</t>
  </si>
  <si>
    <t>22-08-2017</t>
  </si>
  <si>
    <t>30</t>
  </si>
  <si>
    <t>142101095</t>
  </si>
  <si>
    <t>11471</t>
  </si>
  <si>
    <t xml:space="preserve">ARIEF AFFANDI </t>
  </si>
  <si>
    <t>3.09</t>
  </si>
  <si>
    <t>PENCIPTAAN PENGETAHUAN MELALUI SISTEM INFORMASI MANAJEMEN DALAM MENDUKUNG TERCIPTANYA KOORDINASI YANG EFEKTIF PADA PT. PERKEBUNAN NUSANTARA IV MEDAN</t>
  </si>
  <si>
    <t>31</t>
  </si>
  <si>
    <t>142101060</t>
  </si>
  <si>
    <t>11473</t>
  </si>
  <si>
    <t>VINCENT JOSHUA DWIYANTA</t>
  </si>
  <si>
    <t>2.94</t>
  </si>
  <si>
    <t>24-08-2017</t>
  </si>
  <si>
    <t>SISTEM PENGAWASAN GAJI DAN HONORARIUM PADA FAKULTAS EKONOMI DAN BISNIS UNIVERSITAS SUMATERA UTARA</t>
  </si>
  <si>
    <t>32</t>
  </si>
  <si>
    <t>142101073</t>
  </si>
  <si>
    <t>11474</t>
  </si>
  <si>
    <t>M ELFRIANSYAH GINTING'S</t>
  </si>
  <si>
    <t>SISTEM PENCATATAN DAN PENILAIAN AKTIVA TETAP PADA PT. SAMUDERA LAUTAN LUAS</t>
  </si>
  <si>
    <t>33</t>
  </si>
  <si>
    <t>142101045</t>
  </si>
  <si>
    <t>11475</t>
  </si>
  <si>
    <t>M. KEVIN TIRTA DALIMUNTHE</t>
  </si>
  <si>
    <t>PROSEDUR PEMBERIAN KREDIT PADA PT. BANK SUMUT KANTOR CABANG PEMBANTU MENTENG MEDAN</t>
  </si>
  <si>
    <t>34</t>
  </si>
  <si>
    <t>142101033</t>
  </si>
  <si>
    <t>11476</t>
  </si>
  <si>
    <t>RIRIS MIRANDA SILITONGA</t>
  </si>
  <si>
    <t>59</t>
  </si>
  <si>
    <t>3.34</t>
  </si>
  <si>
    <t>PROSEDUR PENGHAPUSAN BARANG MILIK NEGARA (BMN) DENGAN TINDAK LANJUT PENJUALAN BMN PADA KEMENTERIAN/LEMBAGA DI LINGKUNGAN KERJA KPKNL MEDAN</t>
  </si>
  <si>
    <t>35</t>
  </si>
  <si>
    <t>142101078</t>
  </si>
  <si>
    <t>11477</t>
  </si>
  <si>
    <t>FIANSON JABAT PASARIBU</t>
  </si>
  <si>
    <t>69</t>
  </si>
  <si>
    <t>2.93</t>
  </si>
  <si>
    <t>25-08-2017</t>
  </si>
  <si>
    <t>PROSEDUR PENYUSUNAN ANGGARAN PADA KANTOR PELAYANAN KEKAYAAN NEGARA DAN LELANG MEDAN</t>
  </si>
  <si>
    <t>36</t>
  </si>
  <si>
    <t>142101099</t>
  </si>
  <si>
    <t>11478</t>
  </si>
  <si>
    <t>RIA ARISKA SIREGAR</t>
  </si>
  <si>
    <t>3.06</t>
  </si>
  <si>
    <t>PENGARUH NILAI KURS RUPIAH TERHADAP HARGA SAHAM PADA PT. BANK MANDIRI (PERSERO) TBK DI BEI</t>
  </si>
  <si>
    <t>37</t>
  </si>
  <si>
    <t>142101120</t>
  </si>
  <si>
    <t>11479</t>
  </si>
  <si>
    <t>RUTH LAMRIA MARINTAN</t>
  </si>
  <si>
    <t>PERANANAN KOMUNIKASI DALAM MENINGKATKAN PRODUKTIVITAS KERJA KARYAWAN PADA PT. KARYA MANDIRI EXPRESS</t>
  </si>
  <si>
    <t>38</t>
  </si>
  <si>
    <t>142101064</t>
  </si>
  <si>
    <t>11480</t>
  </si>
  <si>
    <t xml:space="preserve">MEYLISA FRANSISKA </t>
  </si>
  <si>
    <t>PROSEDUR PEMBERIAN KREDIT PADA PT. PEGADAIAN (PERSERO) CABANG GAHARU MEDAN</t>
  </si>
  <si>
    <t>39</t>
  </si>
  <si>
    <t>142101066</t>
  </si>
  <si>
    <t>11481</t>
  </si>
  <si>
    <t>YOPI LESMANA SEMBIRING</t>
  </si>
  <si>
    <t>68</t>
  </si>
  <si>
    <t>SISTEM PENGADAAN DAN PENGENDALIAN ASET TETAP PADA KPKNL MEDAN</t>
  </si>
  <si>
    <t>40</t>
  </si>
  <si>
    <t>142101032</t>
  </si>
  <si>
    <t>11482</t>
  </si>
  <si>
    <t>KARINA CLAUDIA PURBA</t>
  </si>
  <si>
    <t>UPAYA RESTRUKTURISASI KREDIT KONSUMER UNTUK MENGENDALIKAN KREDIT BERMASALAH PADA PT BANK TABUNGAN NEGARA (PERSERO) TBK. KANTOR CABANG MEDAN</t>
  </si>
  <si>
    <t>142101052</t>
  </si>
  <si>
    <t>11483</t>
  </si>
  <si>
    <t>DINA SARFINA</t>
  </si>
  <si>
    <t>3.2</t>
  </si>
  <si>
    <t>ANALISIS PENYEDIAAN FASILITAS DAN PELAYANAN E-BANKING TERHADAP TINGKAT KEPUASAN NASABAH PT. BANK MANDIRI (PERSERO) CABANG MEDAN JALAN BANDUNG</t>
  </si>
  <si>
    <t>21-08-2017</t>
  </si>
  <si>
    <t>3.04</t>
  </si>
  <si>
    <t>67</t>
  </si>
  <si>
    <t>Dengan Pujian</t>
  </si>
  <si>
    <t>49</t>
  </si>
  <si>
    <t>132101211</t>
  </si>
  <si>
    <t>11491</t>
  </si>
  <si>
    <t xml:space="preserve"> KHAIRUNNISA</t>
  </si>
  <si>
    <t>2013</t>
  </si>
  <si>
    <t>4 
Tahun 
0 Bulan</t>
  </si>
  <si>
    <t>PENGARUH PELAYANAN TERHADAP NASABAH PADA PT. BANK SUMUT CABANG KISARAN</t>
  </si>
  <si>
    <t>3 
Tahun 
3 Bulan</t>
  </si>
  <si>
    <t>122101188</t>
  </si>
  <si>
    <t>11495</t>
  </si>
  <si>
    <t>BOBY ANSYORI</t>
  </si>
  <si>
    <t>58</t>
  </si>
  <si>
    <t>2012</t>
  </si>
  <si>
    <t>4 
Tahun 
11 Bulan</t>
  </si>
  <si>
    <t>2.87</t>
  </si>
  <si>
    <t>ANALISIS PELAKSANAAN PEMBIAYAAN HAJI IB HASANAH DI BNI SYARIAH CABANG MEDAN</t>
  </si>
  <si>
    <t>142101077</t>
  </si>
  <si>
    <t>11496</t>
  </si>
  <si>
    <t>ADHARRY ISMAIL</t>
  </si>
  <si>
    <t>30-10-2017</t>
  </si>
  <si>
    <t>PERANAAN KINERJA TELLER DAN CUSTOMER SERVICE SEBAGAI FRONTLINER DALAM MEMBENTUK IMAGE POSITIF PADA PT. BANK MANDIRI (PERSERO)</t>
  </si>
  <si>
    <t>132101115</t>
  </si>
  <si>
    <t>11497</t>
  </si>
  <si>
    <t>RINA GUSTAMI</t>
  </si>
  <si>
    <t>SISTEM PENGELUARAN KAS PADA KANTOR BADAN PENGAWASAN KEUANGAN DAN PEMBANGUNAN (BPKP) PERWAKILAN PROVINSI SUMATERA UTARA</t>
  </si>
  <si>
    <t>122101124</t>
  </si>
  <si>
    <t>11500</t>
  </si>
  <si>
    <t>BIMA JORENTA SINURAYA</t>
  </si>
  <si>
    <t>2.67</t>
  </si>
  <si>
    <t>ANALISIS KEBUTUHAN MODAL KERJA PADA PT BINA AGRO PERDANA</t>
  </si>
  <si>
    <t>132101174</t>
  </si>
  <si>
    <t>11501</t>
  </si>
  <si>
    <t>IMRAN HUSIN RITONGA</t>
  </si>
  <si>
    <t>ANALISIS ANGGARAN DAN PENGAWASAN BIAYA PRODUKSI PADA PT. MOPOLI RAYA</t>
  </si>
  <si>
    <t>61</t>
  </si>
  <si>
    <t>132101206</t>
  </si>
  <si>
    <t>11503</t>
  </si>
  <si>
    <t xml:space="preserve">LEO GUSTIAWAN </t>
  </si>
  <si>
    <t>2.92</t>
  </si>
  <si>
    <t>ANALISIS KELAYAKAN PEMBERIAN KREDIT PEMILIKAN RUMAH (KPR) PADA PT. BANK SUMUT KC MEDAN</t>
  </si>
  <si>
    <t>132101159</t>
  </si>
  <si>
    <t>11504</t>
  </si>
  <si>
    <t xml:space="preserve">HANA HESIA BR GINTING </t>
  </si>
  <si>
    <t>2.91</t>
  </si>
  <si>
    <t>ANALISIS PROSEDUR KONTRAK PENGADAAN BARANG PADA PT. PERKEBUNAN NUSANTARA IV MEDAN</t>
  </si>
  <si>
    <t>142101040</t>
  </si>
  <si>
    <t>11505</t>
  </si>
  <si>
    <t>RARA AZA ADDINI SIREGAR</t>
  </si>
  <si>
    <t>PEMBINAAN KEDISIPLINAN PEGAWAI NEGERI SIPIL PADA BADAN PENGELOLAAN KEUANGAN DAN ASET DAERAH PROVINSI SUMATERA UTARA</t>
  </si>
  <si>
    <t>2.85</t>
  </si>
  <si>
    <t>66</t>
  </si>
  <si>
    <t>142101113</t>
  </si>
  <si>
    <t>11508</t>
  </si>
  <si>
    <t>DONNY ERLANDO BERAHMANA</t>
  </si>
  <si>
    <t>3.05</t>
  </si>
  <si>
    <t>31-10-2017</t>
  </si>
  <si>
    <t>ANALISIS KREDIT MIRO YANG DISALURKAN PADA PT BANK MANDIRI (PERSERO)TBK KCP MEDAN PERINTIS</t>
  </si>
  <si>
    <t>142101110</t>
  </si>
  <si>
    <t>11509</t>
  </si>
  <si>
    <t>MUHAMMAD FAKHRI AZMI</t>
  </si>
  <si>
    <t>FUNGSI ANGGARAN SEBAGAI ALAT PERENCANAAN DAN PENGAWASAN PADA DINAS PENDIDIKAN PROVINSI SUMATERA UTARA</t>
  </si>
  <si>
    <t>142101101</t>
  </si>
  <si>
    <t>11510</t>
  </si>
  <si>
    <t>ANDI APRIANIDA</t>
  </si>
  <si>
    <t>2.88</t>
  </si>
  <si>
    <t>ANALISIS MODAL MANUSIA PADA KARYAWAN PT BANK MANDIRI (PERSERO) TBK</t>
  </si>
  <si>
    <t>142101094</t>
  </si>
  <si>
    <t>11511</t>
  </si>
  <si>
    <t xml:space="preserve">WIDIA OKTAVIANI </t>
  </si>
  <si>
    <t>PERANAN PRODUK BANK PADA PT BPR PIJER PODI KEKELENGEN CABANG BERASTAGI</t>
  </si>
  <si>
    <t>3.51</t>
  </si>
  <si>
    <t>3.6</t>
  </si>
  <si>
    <t>5 
Tahun 
0 Bulan</t>
  </si>
  <si>
    <t>25-09-2017</t>
  </si>
  <si>
    <t>4 
Tahun 
5 Bulan</t>
  </si>
  <si>
    <t>2015</t>
  </si>
  <si>
    <t>3.42</t>
  </si>
  <si>
    <t>2.97</t>
  </si>
  <si>
    <t>142101090</t>
  </si>
  <si>
    <t>11512</t>
  </si>
  <si>
    <t>ROKI AGUST PARLINDUNGAN SIAHAAN</t>
  </si>
  <si>
    <t>3 
Tahun 
6 Bulan</t>
  </si>
  <si>
    <t>22-01-2018</t>
  </si>
  <si>
    <t>ANALISIS PEMASARAN KREDIT PADA PT BANK RAKYAT INDONESIA (PERSERO) TBK, CABANG BALIGE</t>
  </si>
  <si>
    <t>132101099</t>
  </si>
  <si>
    <t>11514</t>
  </si>
  <si>
    <t xml:space="preserve">DIKY SETIAWAN </t>
  </si>
  <si>
    <t>30-01-2018</t>
  </si>
  <si>
    <t>PERANAN DAN PENGAWASAN BIAYA OPERASIONAL PT. PELABUHAN INDONESIA I BELAWAN (BICT)</t>
  </si>
  <si>
    <t>142101016</t>
  </si>
  <si>
    <t>11518</t>
  </si>
  <si>
    <t xml:space="preserve">FADLY SIAHAAN </t>
  </si>
  <si>
    <t>25-01-2018</t>
  </si>
  <si>
    <t>Analisis Prosedur Pemberian Kredit Usaha Rakyat (KUR) pada PT.Bank BNI Kantor Cabang Pematangsiantar</t>
  </si>
  <si>
    <t>142101051</t>
  </si>
  <si>
    <t>11526</t>
  </si>
  <si>
    <t xml:space="preserve">ANDREAS P. SIRAIT </t>
  </si>
  <si>
    <t>10-01-2018</t>
  </si>
  <si>
    <t>ANALISIS PENGELOLAAN AKTIVA TETAP PADA KANTOR WALIKOTA MEDAN</t>
  </si>
  <si>
    <t>142101041</t>
  </si>
  <si>
    <t>11527</t>
  </si>
  <si>
    <t xml:space="preserve">ROMI ERIKSON RAJAGUKGUK </t>
  </si>
  <si>
    <t>3 
Tahun 
4 Bulan</t>
  </si>
  <si>
    <t>27-11-2017</t>
  </si>
  <si>
    <t>SISTEM PERENCANAAN DAN PENGADAAN ASET TETAP PADA BAGIAN UMUM KANTOR SEKRETARIS DAERAH KOTA MEDAN</t>
  </si>
  <si>
    <t>142101049</t>
  </si>
  <si>
    <t>11528</t>
  </si>
  <si>
    <t xml:space="preserve">LEONARDO LBN BATU </t>
  </si>
  <si>
    <t>3 
Tahun 
5 Bulan</t>
  </si>
  <si>
    <t>21-12-2017</t>
  </si>
  <si>
    <t>ANALISIS TATA CARA PELAKSANAAN,PENGGUNAAAN DAN PEMANFAATAN BARANG MILIK NEGARA DI PENGADILAN MILITER TINGGI I MEDAN</t>
  </si>
  <si>
    <t>122101150</t>
  </si>
  <si>
    <t>11529</t>
  </si>
  <si>
    <t>DHYPPY DONNY ARMANDA</t>
  </si>
  <si>
    <t>2.8</t>
  </si>
  <si>
    <t>ANALISIS KREDIT MIKRO BERBASIS SUMUT SEJAHTERA II PADA PT. BANK KCP SETIA BUDI</t>
  </si>
  <si>
    <t>132101010</t>
  </si>
  <si>
    <t>11534</t>
  </si>
  <si>
    <t>SEPANDO SARAGIH</t>
  </si>
  <si>
    <t>PERENCANAAN KEUANGAN DALAM PENGADAAN BELANJA MODAL DAN BARANG PERSEDIAAN PADA KANTOR PERTANAHAN KOTA MEDAN</t>
  </si>
  <si>
    <t>PERIODE II TAHUN AKADEMIK 2017/2018</t>
  </si>
  <si>
    <t>132101193</t>
  </si>
  <si>
    <t>11569</t>
  </si>
  <si>
    <t>ARIF BUDIMAN</t>
  </si>
  <si>
    <t>26-07-2018</t>
  </si>
  <si>
    <t>ANALISIS LAPORAN ARUS KAS PADA PERUSAHAAN TRANSPORTASI P.O MEDAN JAYA</t>
  </si>
  <si>
    <t>152101012</t>
  </si>
  <si>
    <t>11570</t>
  </si>
  <si>
    <t>MOHAMMAD DANU UTOMO</t>
  </si>
  <si>
    <t>ANALISIS RASIO KEUANGAN PADA PT PERKEBUNAN NUSANTARA III (PERSERO) MEDAN TAHUN 2014-2016</t>
  </si>
  <si>
    <t>152101025</t>
  </si>
  <si>
    <t>11589</t>
  </si>
  <si>
    <t>JULAIDA ULFA</t>
  </si>
  <si>
    <t>31-07-2018</t>
  </si>
  <si>
    <t>Analisis Laporan Keuangan PT. Adhi Karya (Persero) Tbk Tahun 2015-2017 Wilayah Medan Sumatera Utara</t>
  </si>
  <si>
    <t>152101005</t>
  </si>
  <si>
    <t>11590</t>
  </si>
  <si>
    <t xml:space="preserve">SUPRIADI DOLOK SARIBU </t>
  </si>
  <si>
    <t>ANALISIS LAPORAN KEUANGAN PT ACE HARDWARE INDONESIA TBK TAHUN 2014-2016</t>
  </si>
  <si>
    <t>152101006</t>
  </si>
  <si>
    <t>11591</t>
  </si>
  <si>
    <t>RIKI THOMAS TARIGAN</t>
  </si>
  <si>
    <t xml:space="preserve">ANALISIS SISTEM PENYALURAN KREDIT SERBAGUNA MIKRO (KSM)PADA BANK MANDIRI KCP MEDAN PASAR MELATI </t>
  </si>
  <si>
    <t>152101062</t>
  </si>
  <si>
    <t>11592</t>
  </si>
  <si>
    <t>ISTI CHAIRAH</t>
  </si>
  <si>
    <t>Analisis Kinerja Keuangan pada PT. Bank Tabungan Pensiunan Nasional,Tbk Cabang Putri Hijau Medan Periode 2014-2016</t>
  </si>
  <si>
    <t>152101074</t>
  </si>
  <si>
    <t>11593</t>
  </si>
  <si>
    <t>ELZELYTA NURILLAH SIREGAR</t>
  </si>
  <si>
    <t>Analisa Penerapan Prinsip 5C (Character, Capacity, Capital, Collateral, Condition Of Economic) Pada PT. Bank Sumut KCP USU</t>
  </si>
  <si>
    <t>152101043</t>
  </si>
  <si>
    <t>11594</t>
  </si>
  <si>
    <t>SITI HARDIYANTI SIBAGARIANG</t>
  </si>
  <si>
    <t>ANALISIS RASIO KEUANGAN UNTUK MENILAI KINERJA KEUANGAN PADA PT PERSADA ALAM JAYA PERIODE 2014-2016</t>
  </si>
  <si>
    <t>152101004</t>
  </si>
  <si>
    <t>11595</t>
  </si>
  <si>
    <t>FITRI DWIANA</t>
  </si>
  <si>
    <t>ANALISIS KELAYAKAN PEMBERIAN KREDIT PEMILIKAN RUMAH (KPR)PADA PT BANK SUMUT KCP MEDAN DELITUA</t>
  </si>
  <si>
    <t>152101072</t>
  </si>
  <si>
    <t>11596</t>
  </si>
  <si>
    <t>RASMADHANY</t>
  </si>
  <si>
    <t>ANALISIS LAPORAN KEUANGAN PADA DINAS PERHUBUNGAN PROVINSI SUMATERA UTARA PERIODE 2014-2016</t>
  </si>
  <si>
    <t>PERIODE IV TAHUN AKADEMIK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</si>
</sst>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</font>
    <font>
      <b/>
      <sz val="16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1C9E-8685-42C4-AD95-C0B65CF2F3D4}">
  <dimension ref="A1:L48"/>
  <sheetViews>
    <sheetView zoomScale="70" zoomScaleNormal="70" workbookViewId="0">
      <selection activeCell="A5" sqref="A5:XFD5"/>
    </sheetView>
  </sheetViews>
  <sheetFormatPr defaultRowHeight="13.2" x14ac:dyDescent="0.25"/>
  <cols>
    <col min="1" max="2" width="9.6640625" customWidth="1"/>
    <col min="3" max="3" width="16.6640625" customWidth="1"/>
    <col min="4" max="4" width="24.5546875" style="4" customWidth="1"/>
    <col min="5" max="5" width="9.6640625" customWidth="1"/>
    <col min="6" max="6" width="11.6640625" customWidth="1"/>
    <col min="7" max="7" width="17.6640625" customWidth="1"/>
    <col min="8" max="8" width="16.6640625" customWidth="1"/>
    <col min="9" max="9" width="9.6640625" customWidth="1"/>
    <col min="10" max="10" width="24.6640625" customWidth="1"/>
    <col min="11" max="11" width="19.6640625" customWidth="1"/>
    <col min="12" max="12" width="26.6640625" customWidth="1"/>
  </cols>
  <sheetData>
    <row r="1" spans="1:12" ht="21" x14ac:dyDescent="0.25">
      <c r="A1" s="2"/>
    </row>
    <row r="2" spans="1:12" s="2" customFormat="1" ht="20.100000000000001" customHeight="1" x14ac:dyDescent="0.2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20.100000000000001" customHeight="1" x14ac:dyDescent="0.2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.6" thickBot="1" x14ac:dyDescent="0.3">
      <c r="A4" s="2"/>
    </row>
    <row r="5" spans="1:12" s="7" customFormat="1" ht="13.8" thickBot="1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</row>
    <row r="6" spans="1:12" ht="52.8" x14ac:dyDescent="0.25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22</v>
      </c>
      <c r="J6" s="1" t="s">
        <v>23</v>
      </c>
      <c r="K6" s="1" t="s">
        <v>24</v>
      </c>
      <c r="L6" s="1" t="s">
        <v>25</v>
      </c>
    </row>
    <row r="7" spans="1:12" ht="92.4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19</v>
      </c>
      <c r="G7" s="1" t="s">
        <v>20</v>
      </c>
      <c r="H7" s="1" t="s">
        <v>31</v>
      </c>
      <c r="I7" s="1" t="s">
        <v>32</v>
      </c>
      <c r="J7" s="1" t="s">
        <v>23</v>
      </c>
      <c r="K7" s="1" t="s">
        <v>33</v>
      </c>
      <c r="L7" s="1" t="s">
        <v>34</v>
      </c>
    </row>
    <row r="8" spans="1:12" ht="52.8" x14ac:dyDescent="0.25">
      <c r="A8" s="1" t="s">
        <v>35</v>
      </c>
      <c r="B8" s="1" t="s">
        <v>36</v>
      </c>
      <c r="C8" s="1" t="s">
        <v>37</v>
      </c>
      <c r="D8" s="1" t="s">
        <v>38</v>
      </c>
      <c r="E8" s="1" t="s">
        <v>18</v>
      </c>
      <c r="F8" s="1" t="s">
        <v>39</v>
      </c>
      <c r="G8" s="1" t="s">
        <v>20</v>
      </c>
      <c r="H8" s="1" t="s">
        <v>31</v>
      </c>
      <c r="I8" s="1" t="s">
        <v>40</v>
      </c>
      <c r="J8" s="1" t="s">
        <v>23</v>
      </c>
      <c r="K8" s="1" t="s">
        <v>33</v>
      </c>
      <c r="L8" s="1" t="s">
        <v>41</v>
      </c>
    </row>
    <row r="9" spans="1:12" ht="52.8" x14ac:dyDescent="0.25">
      <c r="A9" s="1" t="s">
        <v>42</v>
      </c>
      <c r="B9" s="1" t="s">
        <v>43</v>
      </c>
      <c r="C9" s="1" t="s">
        <v>44</v>
      </c>
      <c r="D9" s="1" t="s">
        <v>45</v>
      </c>
      <c r="E9" s="1" t="s">
        <v>30</v>
      </c>
      <c r="F9" s="1" t="s">
        <v>39</v>
      </c>
      <c r="G9" s="1" t="s">
        <v>20</v>
      </c>
      <c r="H9" s="1" t="s">
        <v>31</v>
      </c>
      <c r="I9" s="1" t="s">
        <v>46</v>
      </c>
      <c r="J9" s="1" t="s">
        <v>23</v>
      </c>
      <c r="K9" s="1" t="s">
        <v>47</v>
      </c>
      <c r="L9" s="1" t="s">
        <v>48</v>
      </c>
    </row>
    <row r="10" spans="1:12" ht="52.8" x14ac:dyDescent="0.25">
      <c r="A10" s="1" t="s">
        <v>49</v>
      </c>
      <c r="B10" s="1" t="s">
        <v>50</v>
      </c>
      <c r="C10" s="1" t="s">
        <v>51</v>
      </c>
      <c r="D10" s="1" t="s">
        <v>52</v>
      </c>
      <c r="E10" s="1" t="s">
        <v>18</v>
      </c>
      <c r="F10" s="1" t="s">
        <v>39</v>
      </c>
      <c r="G10" s="1" t="s">
        <v>20</v>
      </c>
      <c r="H10" s="1" t="s">
        <v>31</v>
      </c>
      <c r="I10" s="1" t="s">
        <v>46</v>
      </c>
      <c r="J10" s="1" t="s">
        <v>23</v>
      </c>
      <c r="K10" s="1" t="s">
        <v>54</v>
      </c>
      <c r="L10" s="1" t="s">
        <v>55</v>
      </c>
    </row>
    <row r="11" spans="1:12" ht="92.4" x14ac:dyDescent="0.25">
      <c r="A11" s="1" t="s">
        <v>56</v>
      </c>
      <c r="B11" s="1" t="s">
        <v>57</v>
      </c>
      <c r="C11" s="1" t="s">
        <v>58</v>
      </c>
      <c r="D11" s="1" t="s">
        <v>59</v>
      </c>
      <c r="E11" s="1" t="s">
        <v>30</v>
      </c>
      <c r="F11" s="1" t="s">
        <v>60</v>
      </c>
      <c r="G11" s="1" t="s">
        <v>20</v>
      </c>
      <c r="H11" s="1" t="s">
        <v>21</v>
      </c>
      <c r="I11" s="1" t="s">
        <v>61</v>
      </c>
      <c r="J11" s="1" t="s">
        <v>23</v>
      </c>
      <c r="K11" s="1" t="s">
        <v>62</v>
      </c>
      <c r="L11" s="1" t="s">
        <v>63</v>
      </c>
    </row>
    <row r="12" spans="1:12" ht="79.2" x14ac:dyDescent="0.25">
      <c r="A12" s="1" t="s">
        <v>64</v>
      </c>
      <c r="B12" s="1" t="s">
        <v>65</v>
      </c>
      <c r="C12" s="1" t="s">
        <v>66</v>
      </c>
      <c r="D12" s="1" t="s">
        <v>67</v>
      </c>
      <c r="E12" s="1" t="s">
        <v>30</v>
      </c>
      <c r="F12" s="1" t="s">
        <v>60</v>
      </c>
      <c r="G12" s="1" t="s">
        <v>20</v>
      </c>
      <c r="H12" s="1" t="s">
        <v>31</v>
      </c>
      <c r="I12" s="1" t="s">
        <v>69</v>
      </c>
      <c r="J12" s="1" t="s">
        <v>23</v>
      </c>
      <c r="K12" s="1" t="s">
        <v>54</v>
      </c>
      <c r="L12" s="1" t="s">
        <v>70</v>
      </c>
    </row>
    <row r="13" spans="1:12" ht="79.2" x14ac:dyDescent="0.25">
      <c r="A13" s="1" t="s">
        <v>71</v>
      </c>
      <c r="B13" s="1" t="s">
        <v>72</v>
      </c>
      <c r="C13" s="1" t="s">
        <v>73</v>
      </c>
      <c r="D13" s="1" t="s">
        <v>74</v>
      </c>
      <c r="E13" s="1" t="s">
        <v>18</v>
      </c>
      <c r="F13" s="1" t="s">
        <v>39</v>
      </c>
      <c r="G13" s="1" t="s">
        <v>20</v>
      </c>
      <c r="H13" s="1" t="s">
        <v>75</v>
      </c>
      <c r="I13" s="1" t="s">
        <v>76</v>
      </c>
      <c r="J13" s="1" t="s">
        <v>23</v>
      </c>
      <c r="K13" s="1" t="s">
        <v>77</v>
      </c>
      <c r="L13" s="1" t="s">
        <v>78</v>
      </c>
    </row>
    <row r="14" spans="1:12" ht="52.8" x14ac:dyDescent="0.25">
      <c r="A14" s="1" t="s">
        <v>79</v>
      </c>
      <c r="B14" s="1" t="s">
        <v>80</v>
      </c>
      <c r="C14" s="1" t="s">
        <v>81</v>
      </c>
      <c r="D14" s="1" t="s">
        <v>82</v>
      </c>
      <c r="E14" s="1" t="s">
        <v>30</v>
      </c>
      <c r="F14" s="1" t="s">
        <v>60</v>
      </c>
      <c r="G14" s="1" t="s">
        <v>20</v>
      </c>
      <c r="H14" s="1" t="s">
        <v>31</v>
      </c>
      <c r="I14" s="1" t="s">
        <v>83</v>
      </c>
      <c r="J14" s="1" t="s">
        <v>23</v>
      </c>
      <c r="K14" s="1" t="s">
        <v>84</v>
      </c>
      <c r="L14" s="1" t="s">
        <v>85</v>
      </c>
    </row>
    <row r="15" spans="1:12" ht="79.2" x14ac:dyDescent="0.25">
      <c r="A15" s="1" t="s">
        <v>86</v>
      </c>
      <c r="B15" s="1" t="s">
        <v>87</v>
      </c>
      <c r="C15" s="1" t="s">
        <v>88</v>
      </c>
      <c r="D15" s="1" t="s">
        <v>89</v>
      </c>
      <c r="E15" s="1" t="s">
        <v>30</v>
      </c>
      <c r="F15" s="1" t="s">
        <v>39</v>
      </c>
      <c r="G15" s="1" t="s">
        <v>20</v>
      </c>
      <c r="H15" s="1" t="s">
        <v>31</v>
      </c>
      <c r="I15" s="1" t="s">
        <v>22</v>
      </c>
      <c r="J15" s="1" t="s">
        <v>23</v>
      </c>
      <c r="K15" s="1" t="s">
        <v>84</v>
      </c>
      <c r="L15" s="1" t="s">
        <v>91</v>
      </c>
    </row>
    <row r="16" spans="1:12" ht="52.8" x14ac:dyDescent="0.25">
      <c r="A16" s="1" t="s">
        <v>92</v>
      </c>
      <c r="B16" s="1" t="s">
        <v>93</v>
      </c>
      <c r="C16" s="1" t="s">
        <v>94</v>
      </c>
      <c r="D16" s="1" t="s">
        <v>95</v>
      </c>
      <c r="E16" s="1" t="s">
        <v>30</v>
      </c>
      <c r="F16" s="1" t="s">
        <v>60</v>
      </c>
      <c r="G16" s="1" t="s">
        <v>20</v>
      </c>
      <c r="H16" s="1" t="s">
        <v>31</v>
      </c>
      <c r="I16" s="1" t="s">
        <v>96</v>
      </c>
      <c r="J16" s="1" t="s">
        <v>23</v>
      </c>
      <c r="K16" s="1" t="s">
        <v>97</v>
      </c>
      <c r="L16" s="1" t="s">
        <v>98</v>
      </c>
    </row>
    <row r="17" spans="1:12" ht="66" x14ac:dyDescent="0.25">
      <c r="A17" s="1" t="s">
        <v>99</v>
      </c>
      <c r="B17" s="1" t="s">
        <v>100</v>
      </c>
      <c r="C17" s="1" t="s">
        <v>101</v>
      </c>
      <c r="D17" s="1" t="s">
        <v>102</v>
      </c>
      <c r="E17" s="1" t="s">
        <v>30</v>
      </c>
      <c r="F17" s="1" t="s">
        <v>39</v>
      </c>
      <c r="G17" s="1" t="s">
        <v>20</v>
      </c>
      <c r="H17" s="1" t="s">
        <v>21</v>
      </c>
      <c r="I17" s="1" t="s">
        <v>104</v>
      </c>
      <c r="J17" s="1" t="s">
        <v>105</v>
      </c>
      <c r="K17" s="1" t="s">
        <v>24</v>
      </c>
      <c r="L17" s="1" t="s">
        <v>106</v>
      </c>
    </row>
    <row r="18" spans="1:12" ht="92.4" x14ac:dyDescent="0.25">
      <c r="A18" s="1" t="s">
        <v>107</v>
      </c>
      <c r="B18" s="1" t="s">
        <v>108</v>
      </c>
      <c r="C18" s="1" t="s">
        <v>109</v>
      </c>
      <c r="D18" s="1" t="s">
        <v>110</v>
      </c>
      <c r="E18" s="1" t="s">
        <v>30</v>
      </c>
      <c r="F18" s="1" t="s">
        <v>39</v>
      </c>
      <c r="G18" s="1" t="s">
        <v>20</v>
      </c>
      <c r="H18" s="1" t="s">
        <v>31</v>
      </c>
      <c r="I18" s="1" t="s">
        <v>111</v>
      </c>
      <c r="J18" s="1" t="s">
        <v>23</v>
      </c>
      <c r="K18" s="1" t="s">
        <v>112</v>
      </c>
      <c r="L18" s="1" t="s">
        <v>113</v>
      </c>
    </row>
    <row r="19" spans="1:12" ht="66" x14ac:dyDescent="0.25">
      <c r="A19" s="1" t="s">
        <v>114</v>
      </c>
      <c r="B19" s="1" t="s">
        <v>115</v>
      </c>
      <c r="C19" s="1" t="s">
        <v>116</v>
      </c>
      <c r="D19" s="1" t="s">
        <v>117</v>
      </c>
      <c r="E19" s="1" t="s">
        <v>30</v>
      </c>
      <c r="F19" s="1" t="s">
        <v>60</v>
      </c>
      <c r="G19" s="1" t="s">
        <v>20</v>
      </c>
      <c r="H19" s="1" t="s">
        <v>31</v>
      </c>
      <c r="I19" s="1" t="s">
        <v>118</v>
      </c>
      <c r="J19" s="1" t="s">
        <v>23</v>
      </c>
      <c r="K19" s="1" t="s">
        <v>112</v>
      </c>
      <c r="L19" s="1" t="s">
        <v>119</v>
      </c>
    </row>
    <row r="20" spans="1:12" ht="79.2" x14ac:dyDescent="0.25">
      <c r="A20" s="1" t="s">
        <v>120</v>
      </c>
      <c r="B20" s="1" t="s">
        <v>121</v>
      </c>
      <c r="C20" s="1" t="s">
        <v>122</v>
      </c>
      <c r="D20" s="1" t="s">
        <v>123</v>
      </c>
      <c r="E20" s="1" t="s">
        <v>30</v>
      </c>
      <c r="F20" s="1" t="s">
        <v>39</v>
      </c>
      <c r="G20" s="1" t="s">
        <v>20</v>
      </c>
      <c r="H20" s="1" t="s">
        <v>31</v>
      </c>
      <c r="I20" s="1" t="s">
        <v>124</v>
      </c>
      <c r="J20" s="1" t="s">
        <v>23</v>
      </c>
      <c r="K20" s="1" t="s">
        <v>125</v>
      </c>
      <c r="L20" s="1" t="s">
        <v>126</v>
      </c>
    </row>
    <row r="21" spans="1:12" ht="66" x14ac:dyDescent="0.25">
      <c r="A21" s="1" t="s">
        <v>127</v>
      </c>
      <c r="B21" s="1" t="s">
        <v>128</v>
      </c>
      <c r="C21" s="1" t="s">
        <v>129</v>
      </c>
      <c r="D21" s="1" t="s">
        <v>130</v>
      </c>
      <c r="E21" s="1" t="s">
        <v>30</v>
      </c>
      <c r="F21" s="1" t="s">
        <v>60</v>
      </c>
      <c r="G21" s="1" t="s">
        <v>20</v>
      </c>
      <c r="H21" s="1" t="s">
        <v>21</v>
      </c>
      <c r="I21" s="1" t="s">
        <v>131</v>
      </c>
      <c r="J21" s="1" t="s">
        <v>23</v>
      </c>
      <c r="K21" s="1" t="s">
        <v>62</v>
      </c>
      <c r="L21" s="1" t="s">
        <v>132</v>
      </c>
    </row>
    <row r="22" spans="1:12" ht="52.8" x14ac:dyDescent="0.25">
      <c r="A22" s="1" t="s">
        <v>137</v>
      </c>
      <c r="B22" s="1" t="s">
        <v>138</v>
      </c>
      <c r="C22" s="1" t="s">
        <v>139</v>
      </c>
      <c r="D22" s="1" t="s">
        <v>140</v>
      </c>
      <c r="E22" s="1" t="s">
        <v>18</v>
      </c>
      <c r="F22" s="1" t="s">
        <v>39</v>
      </c>
      <c r="G22" s="1" t="s">
        <v>20</v>
      </c>
      <c r="H22" s="1" t="s">
        <v>31</v>
      </c>
      <c r="I22" s="1" t="s">
        <v>142</v>
      </c>
      <c r="J22" s="1" t="s">
        <v>23</v>
      </c>
      <c r="K22" s="1" t="s">
        <v>143</v>
      </c>
      <c r="L22" s="1" t="s">
        <v>144</v>
      </c>
    </row>
    <row r="23" spans="1:12" ht="79.2" x14ac:dyDescent="0.25">
      <c r="A23" s="1" t="s">
        <v>145</v>
      </c>
      <c r="B23" s="1" t="s">
        <v>146</v>
      </c>
      <c r="C23" s="1" t="s">
        <v>147</v>
      </c>
      <c r="D23" s="1" t="s">
        <v>148</v>
      </c>
      <c r="E23" s="1" t="s">
        <v>30</v>
      </c>
      <c r="F23" s="1" t="s">
        <v>19</v>
      </c>
      <c r="G23" s="1" t="s">
        <v>20</v>
      </c>
      <c r="H23" s="1" t="s">
        <v>31</v>
      </c>
      <c r="I23" s="1" t="s">
        <v>40</v>
      </c>
      <c r="J23" s="1" t="s">
        <v>23</v>
      </c>
      <c r="K23" s="1" t="s">
        <v>47</v>
      </c>
      <c r="L23" s="1" t="s">
        <v>149</v>
      </c>
    </row>
    <row r="24" spans="1:12" ht="118.8" x14ac:dyDescent="0.25">
      <c r="A24" s="1" t="s">
        <v>152</v>
      </c>
      <c r="B24" s="1" t="s">
        <v>153</v>
      </c>
      <c r="C24" s="1" t="s">
        <v>154</v>
      </c>
      <c r="D24" s="1" t="s">
        <v>155</v>
      </c>
      <c r="E24" s="1" t="s">
        <v>18</v>
      </c>
      <c r="F24" s="1" t="s">
        <v>60</v>
      </c>
      <c r="G24" s="1" t="s">
        <v>20</v>
      </c>
      <c r="H24" s="1" t="s">
        <v>31</v>
      </c>
      <c r="I24" s="1" t="s">
        <v>156</v>
      </c>
      <c r="J24" s="1" t="s">
        <v>23</v>
      </c>
      <c r="K24" s="1" t="s">
        <v>151</v>
      </c>
      <c r="L24" s="1" t="s">
        <v>157</v>
      </c>
    </row>
    <row r="25" spans="1:12" ht="66" x14ac:dyDescent="0.25">
      <c r="A25" s="1" t="s">
        <v>158</v>
      </c>
      <c r="B25" s="1" t="s">
        <v>159</v>
      </c>
      <c r="C25" s="1" t="s">
        <v>160</v>
      </c>
      <c r="D25" s="1" t="s">
        <v>161</v>
      </c>
      <c r="E25" s="1" t="s">
        <v>18</v>
      </c>
      <c r="F25" s="1" t="s">
        <v>39</v>
      </c>
      <c r="G25" s="1" t="s">
        <v>20</v>
      </c>
      <c r="H25" s="1" t="s">
        <v>31</v>
      </c>
      <c r="I25" s="1" t="s">
        <v>162</v>
      </c>
      <c r="J25" s="1" t="s">
        <v>105</v>
      </c>
      <c r="K25" s="1" t="s">
        <v>163</v>
      </c>
      <c r="L25" s="1" t="s">
        <v>164</v>
      </c>
    </row>
    <row r="26" spans="1:12" ht="52.8" x14ac:dyDescent="0.25">
      <c r="A26" s="1" t="s">
        <v>165</v>
      </c>
      <c r="B26" s="1" t="s">
        <v>166</v>
      </c>
      <c r="C26" s="1" t="s">
        <v>167</v>
      </c>
      <c r="D26" s="1" t="s">
        <v>168</v>
      </c>
      <c r="E26" s="1" t="s">
        <v>18</v>
      </c>
      <c r="F26" s="1" t="s">
        <v>60</v>
      </c>
      <c r="G26" s="1" t="s">
        <v>20</v>
      </c>
      <c r="H26" s="1" t="s">
        <v>31</v>
      </c>
      <c r="I26" s="1" t="s">
        <v>76</v>
      </c>
      <c r="J26" s="1" t="s">
        <v>23</v>
      </c>
      <c r="K26" s="1" t="s">
        <v>163</v>
      </c>
      <c r="L26" s="1" t="s">
        <v>169</v>
      </c>
    </row>
    <row r="27" spans="1:12" ht="66" x14ac:dyDescent="0.25">
      <c r="A27" s="1" t="s">
        <v>170</v>
      </c>
      <c r="B27" s="1" t="s">
        <v>171</v>
      </c>
      <c r="C27" s="1" t="s">
        <v>172</v>
      </c>
      <c r="D27" s="1" t="s">
        <v>173</v>
      </c>
      <c r="E27" s="1" t="s">
        <v>18</v>
      </c>
      <c r="F27" s="1" t="s">
        <v>60</v>
      </c>
      <c r="G27" s="1" t="s">
        <v>20</v>
      </c>
      <c r="H27" s="1" t="s">
        <v>31</v>
      </c>
      <c r="I27" s="1" t="s">
        <v>136</v>
      </c>
      <c r="J27" s="1" t="s">
        <v>23</v>
      </c>
      <c r="K27" s="1" t="s">
        <v>163</v>
      </c>
      <c r="L27" s="1" t="s">
        <v>174</v>
      </c>
    </row>
    <row r="28" spans="1:12" ht="105.6" x14ac:dyDescent="0.25">
      <c r="A28" s="1" t="s">
        <v>175</v>
      </c>
      <c r="B28" s="1" t="s">
        <v>176</v>
      </c>
      <c r="C28" s="1" t="s">
        <v>177</v>
      </c>
      <c r="D28" s="1" t="s">
        <v>178</v>
      </c>
      <c r="E28" s="1" t="s">
        <v>30</v>
      </c>
      <c r="F28" s="1" t="s">
        <v>39</v>
      </c>
      <c r="G28" s="1" t="s">
        <v>20</v>
      </c>
      <c r="H28" s="1" t="s">
        <v>31</v>
      </c>
      <c r="I28" s="1" t="s">
        <v>180</v>
      </c>
      <c r="J28" s="1" t="s">
        <v>23</v>
      </c>
      <c r="K28" s="1" t="s">
        <v>163</v>
      </c>
      <c r="L28" s="1" t="s">
        <v>181</v>
      </c>
    </row>
    <row r="29" spans="1:12" ht="66" x14ac:dyDescent="0.25">
      <c r="A29" s="1" t="s">
        <v>182</v>
      </c>
      <c r="B29" s="1" t="s">
        <v>183</v>
      </c>
      <c r="C29" s="1" t="s">
        <v>184</v>
      </c>
      <c r="D29" s="1" t="s">
        <v>185</v>
      </c>
      <c r="E29" s="1" t="s">
        <v>18</v>
      </c>
      <c r="F29" s="1" t="s">
        <v>39</v>
      </c>
      <c r="G29" s="1" t="s">
        <v>20</v>
      </c>
      <c r="H29" s="1" t="s">
        <v>31</v>
      </c>
      <c r="I29" s="1" t="s">
        <v>187</v>
      </c>
      <c r="J29" s="1" t="s">
        <v>23</v>
      </c>
      <c r="K29" s="1" t="s">
        <v>188</v>
      </c>
      <c r="L29" s="1" t="s">
        <v>189</v>
      </c>
    </row>
    <row r="30" spans="1:12" ht="66" x14ac:dyDescent="0.25">
      <c r="A30" s="1" t="s">
        <v>190</v>
      </c>
      <c r="B30" s="1" t="s">
        <v>191</v>
      </c>
      <c r="C30" s="1" t="s">
        <v>192</v>
      </c>
      <c r="D30" s="1" t="s">
        <v>193</v>
      </c>
      <c r="E30" s="1" t="s">
        <v>30</v>
      </c>
      <c r="F30" s="1" t="s">
        <v>60</v>
      </c>
      <c r="G30" s="1" t="s">
        <v>20</v>
      </c>
      <c r="H30" s="1" t="s">
        <v>31</v>
      </c>
      <c r="I30" s="1" t="s">
        <v>194</v>
      </c>
      <c r="J30" s="1" t="s">
        <v>23</v>
      </c>
      <c r="K30" s="1" t="s">
        <v>188</v>
      </c>
      <c r="L30" s="1" t="s">
        <v>195</v>
      </c>
    </row>
    <row r="31" spans="1:12" ht="66" x14ac:dyDescent="0.25">
      <c r="A31" s="1" t="s">
        <v>196</v>
      </c>
      <c r="B31" s="1" t="s">
        <v>197</v>
      </c>
      <c r="C31" s="1" t="s">
        <v>198</v>
      </c>
      <c r="D31" s="1" t="s">
        <v>199</v>
      </c>
      <c r="E31" s="1" t="s">
        <v>30</v>
      </c>
      <c r="F31" s="1" t="s">
        <v>39</v>
      </c>
      <c r="G31" s="1" t="s">
        <v>20</v>
      </c>
      <c r="H31" s="1" t="s">
        <v>31</v>
      </c>
      <c r="I31" s="1" t="s">
        <v>142</v>
      </c>
      <c r="J31" s="1" t="s">
        <v>23</v>
      </c>
      <c r="K31" s="1" t="s">
        <v>188</v>
      </c>
      <c r="L31" s="1" t="s">
        <v>200</v>
      </c>
    </row>
    <row r="32" spans="1:12" ht="52.8" x14ac:dyDescent="0.25">
      <c r="A32" s="1" t="s">
        <v>201</v>
      </c>
      <c r="B32" s="1" t="s">
        <v>202</v>
      </c>
      <c r="C32" s="1" t="s">
        <v>203</v>
      </c>
      <c r="D32" s="1" t="s">
        <v>204</v>
      </c>
      <c r="E32" s="1" t="s">
        <v>30</v>
      </c>
      <c r="F32" s="1" t="s">
        <v>19</v>
      </c>
      <c r="G32" s="1" t="s">
        <v>20</v>
      </c>
      <c r="H32" s="1" t="s">
        <v>31</v>
      </c>
      <c r="I32" s="1" t="s">
        <v>150</v>
      </c>
      <c r="J32" s="1" t="s">
        <v>23</v>
      </c>
      <c r="K32" s="1" t="s">
        <v>163</v>
      </c>
      <c r="L32" s="1" t="s">
        <v>205</v>
      </c>
    </row>
    <row r="33" spans="1:12" ht="52.8" x14ac:dyDescent="0.25">
      <c r="A33" s="1" t="s">
        <v>206</v>
      </c>
      <c r="B33" s="1" t="s">
        <v>207</v>
      </c>
      <c r="C33" s="1" t="s">
        <v>208</v>
      </c>
      <c r="D33" s="1" t="s">
        <v>209</v>
      </c>
      <c r="E33" s="1" t="s">
        <v>18</v>
      </c>
      <c r="F33" s="1" t="s">
        <v>39</v>
      </c>
      <c r="G33" s="1" t="s">
        <v>20</v>
      </c>
      <c r="H33" s="1" t="s">
        <v>31</v>
      </c>
      <c r="I33" s="1" t="s">
        <v>135</v>
      </c>
      <c r="J33" s="1" t="s">
        <v>23</v>
      </c>
      <c r="K33" s="1" t="s">
        <v>163</v>
      </c>
      <c r="L33" s="1" t="s">
        <v>211</v>
      </c>
    </row>
    <row r="34" spans="1:12" ht="92.4" x14ac:dyDescent="0.25">
      <c r="A34" s="1" t="s">
        <v>212</v>
      </c>
      <c r="B34" s="1" t="s">
        <v>213</v>
      </c>
      <c r="C34" s="1" t="s">
        <v>214</v>
      </c>
      <c r="D34" s="1" t="s">
        <v>215</v>
      </c>
      <c r="E34" s="1" t="s">
        <v>30</v>
      </c>
      <c r="F34" s="1" t="s">
        <v>60</v>
      </c>
      <c r="G34" s="1" t="s">
        <v>20</v>
      </c>
      <c r="H34" s="1" t="s">
        <v>31</v>
      </c>
      <c r="I34" s="1" t="s">
        <v>136</v>
      </c>
      <c r="J34" s="1" t="s">
        <v>23</v>
      </c>
      <c r="K34" s="1" t="s">
        <v>163</v>
      </c>
      <c r="L34" s="1" t="s">
        <v>216</v>
      </c>
    </row>
    <row r="35" spans="1:12" ht="105.6" x14ac:dyDescent="0.25">
      <c r="A35" s="1" t="s">
        <v>68</v>
      </c>
      <c r="B35" s="1" t="s">
        <v>217</v>
      </c>
      <c r="C35" s="1" t="s">
        <v>218</v>
      </c>
      <c r="D35" s="1" t="s">
        <v>219</v>
      </c>
      <c r="E35" s="1" t="s">
        <v>30</v>
      </c>
      <c r="F35" s="1" t="s">
        <v>60</v>
      </c>
      <c r="G35" s="1" t="s">
        <v>20</v>
      </c>
      <c r="H35" s="1" t="s">
        <v>31</v>
      </c>
      <c r="I35" s="1" t="s">
        <v>220</v>
      </c>
      <c r="J35" s="1" t="s">
        <v>23</v>
      </c>
      <c r="K35" s="1" t="s">
        <v>163</v>
      </c>
      <c r="L35" s="1" t="s">
        <v>221</v>
      </c>
    </row>
    <row r="36" spans="1:12" ht="52.8" x14ac:dyDescent="0.25">
      <c r="A36" s="1" t="s">
        <v>226</v>
      </c>
      <c r="B36" s="1" t="s">
        <v>227</v>
      </c>
      <c r="C36" s="1" t="s">
        <v>228</v>
      </c>
      <c r="D36" s="1" t="s">
        <v>229</v>
      </c>
      <c r="E36" s="1" t="s">
        <v>30</v>
      </c>
      <c r="F36" s="1" t="s">
        <v>60</v>
      </c>
      <c r="G36" s="1" t="s">
        <v>230</v>
      </c>
      <c r="H36" s="1" t="s">
        <v>231</v>
      </c>
      <c r="I36" s="1" t="s">
        <v>118</v>
      </c>
      <c r="J36" s="1" t="s">
        <v>23</v>
      </c>
      <c r="K36" s="1" t="s">
        <v>222</v>
      </c>
      <c r="L36" s="1" t="s">
        <v>232</v>
      </c>
    </row>
    <row r="37" spans="1:12" ht="52.8" x14ac:dyDescent="0.25">
      <c r="A37" s="1" t="s">
        <v>133</v>
      </c>
      <c r="B37" s="1" t="s">
        <v>234</v>
      </c>
      <c r="C37" s="1" t="s">
        <v>235</v>
      </c>
      <c r="D37" s="1" t="s">
        <v>236</v>
      </c>
      <c r="E37" s="1" t="s">
        <v>18</v>
      </c>
      <c r="F37" s="1" t="s">
        <v>60</v>
      </c>
      <c r="G37" s="1" t="s">
        <v>238</v>
      </c>
      <c r="H37" s="1" t="s">
        <v>239</v>
      </c>
      <c r="I37" s="1" t="s">
        <v>240</v>
      </c>
      <c r="J37" s="1" t="s">
        <v>23</v>
      </c>
      <c r="K37" s="1" t="s">
        <v>188</v>
      </c>
      <c r="L37" s="1" t="s">
        <v>241</v>
      </c>
    </row>
    <row r="38" spans="1:12" ht="92.4" x14ac:dyDescent="0.25">
      <c r="A38" s="1" t="s">
        <v>141</v>
      </c>
      <c r="B38" s="1" t="s">
        <v>242</v>
      </c>
      <c r="C38" s="1" t="s">
        <v>243</v>
      </c>
      <c r="D38" s="1" t="s">
        <v>244</v>
      </c>
      <c r="E38" s="1" t="s">
        <v>18</v>
      </c>
      <c r="F38" s="1" t="s">
        <v>60</v>
      </c>
      <c r="G38" s="1" t="s">
        <v>20</v>
      </c>
      <c r="H38" s="1" t="s">
        <v>233</v>
      </c>
      <c r="I38" s="1" t="s">
        <v>131</v>
      </c>
      <c r="J38" s="1" t="s">
        <v>23</v>
      </c>
      <c r="K38" s="1" t="s">
        <v>245</v>
      </c>
      <c r="L38" s="1" t="s">
        <v>246</v>
      </c>
    </row>
    <row r="39" spans="1:12" ht="92.4" x14ac:dyDescent="0.25">
      <c r="A39" s="1" t="s">
        <v>53</v>
      </c>
      <c r="B39" s="1" t="s">
        <v>247</v>
      </c>
      <c r="C39" s="1" t="s">
        <v>248</v>
      </c>
      <c r="D39" s="1" t="s">
        <v>249</v>
      </c>
      <c r="E39" s="1" t="s">
        <v>30</v>
      </c>
      <c r="F39" s="1" t="s">
        <v>60</v>
      </c>
      <c r="G39" s="1" t="s">
        <v>230</v>
      </c>
      <c r="H39" s="1" t="s">
        <v>231</v>
      </c>
      <c r="I39" s="1" t="s">
        <v>240</v>
      </c>
      <c r="J39" s="1" t="s">
        <v>23</v>
      </c>
      <c r="K39" s="1" t="s">
        <v>163</v>
      </c>
      <c r="L39" s="1" t="s">
        <v>250</v>
      </c>
    </row>
    <row r="40" spans="1:12" ht="39.6" x14ac:dyDescent="0.25">
      <c r="A40" s="1" t="s">
        <v>237</v>
      </c>
      <c r="B40" s="1" t="s">
        <v>251</v>
      </c>
      <c r="C40" s="1" t="s">
        <v>252</v>
      </c>
      <c r="D40" s="1" t="s">
        <v>253</v>
      </c>
      <c r="E40" s="1" t="s">
        <v>18</v>
      </c>
      <c r="F40" s="1" t="s">
        <v>39</v>
      </c>
      <c r="G40" s="1" t="s">
        <v>238</v>
      </c>
      <c r="H40" s="1" t="s">
        <v>239</v>
      </c>
      <c r="I40" s="1" t="s">
        <v>254</v>
      </c>
      <c r="J40" s="1" t="s">
        <v>105</v>
      </c>
      <c r="K40" s="1" t="s">
        <v>188</v>
      </c>
      <c r="L40" s="1" t="s">
        <v>255</v>
      </c>
    </row>
    <row r="41" spans="1:12" ht="52.8" x14ac:dyDescent="0.25">
      <c r="A41" s="1" t="s">
        <v>179</v>
      </c>
      <c r="B41" s="1" t="s">
        <v>256</v>
      </c>
      <c r="C41" s="1" t="s">
        <v>257</v>
      </c>
      <c r="D41" s="1" t="s">
        <v>258</v>
      </c>
      <c r="E41" s="1" t="s">
        <v>18</v>
      </c>
      <c r="F41" s="1" t="s">
        <v>60</v>
      </c>
      <c r="G41" s="1" t="s">
        <v>230</v>
      </c>
      <c r="H41" s="1" t="s">
        <v>231</v>
      </c>
      <c r="I41" s="1" t="s">
        <v>142</v>
      </c>
      <c r="J41" s="1" t="s">
        <v>23</v>
      </c>
      <c r="K41" s="1" t="s">
        <v>188</v>
      </c>
      <c r="L41" s="1" t="s">
        <v>259</v>
      </c>
    </row>
    <row r="42" spans="1:12" ht="66" x14ac:dyDescent="0.25">
      <c r="A42" s="1" t="s">
        <v>260</v>
      </c>
      <c r="B42" s="1" t="s">
        <v>261</v>
      </c>
      <c r="C42" s="1" t="s">
        <v>262</v>
      </c>
      <c r="D42" s="1" t="s">
        <v>263</v>
      </c>
      <c r="E42" s="1" t="s">
        <v>18</v>
      </c>
      <c r="F42" s="1" t="s">
        <v>60</v>
      </c>
      <c r="G42" s="1" t="s">
        <v>230</v>
      </c>
      <c r="H42" s="1" t="s">
        <v>231</v>
      </c>
      <c r="I42" s="1" t="s">
        <v>264</v>
      </c>
      <c r="J42" s="1" t="s">
        <v>23</v>
      </c>
      <c r="K42" s="1" t="s">
        <v>188</v>
      </c>
      <c r="L42" s="1" t="s">
        <v>265</v>
      </c>
    </row>
    <row r="43" spans="1:12" ht="66" x14ac:dyDescent="0.25">
      <c r="A43" s="1" t="s">
        <v>90</v>
      </c>
      <c r="B43" s="1" t="s">
        <v>266</v>
      </c>
      <c r="C43" s="1" t="s">
        <v>267</v>
      </c>
      <c r="D43" s="1" t="s">
        <v>268</v>
      </c>
      <c r="E43" s="1" t="s">
        <v>30</v>
      </c>
      <c r="F43" s="1" t="s">
        <v>60</v>
      </c>
      <c r="G43" s="1" t="s">
        <v>230</v>
      </c>
      <c r="H43" s="1" t="s">
        <v>231</v>
      </c>
      <c r="I43" s="1" t="s">
        <v>269</v>
      </c>
      <c r="J43" s="1" t="s">
        <v>23</v>
      </c>
      <c r="K43" s="1" t="s">
        <v>188</v>
      </c>
      <c r="L43" s="1" t="s">
        <v>270</v>
      </c>
    </row>
    <row r="44" spans="1:12" ht="92.4" x14ac:dyDescent="0.25">
      <c r="A44" s="1" t="s">
        <v>103</v>
      </c>
      <c r="B44" s="1" t="s">
        <v>271</v>
      </c>
      <c r="C44" s="1" t="s">
        <v>272</v>
      </c>
      <c r="D44" s="1" t="s">
        <v>273</v>
      </c>
      <c r="E44" s="1" t="s">
        <v>30</v>
      </c>
      <c r="F44" s="1" t="s">
        <v>60</v>
      </c>
      <c r="G44" s="1" t="s">
        <v>20</v>
      </c>
      <c r="H44" s="1" t="s">
        <v>233</v>
      </c>
      <c r="I44" s="1" t="s">
        <v>220</v>
      </c>
      <c r="J44" s="1" t="s">
        <v>23</v>
      </c>
      <c r="K44" s="1" t="s">
        <v>245</v>
      </c>
      <c r="L44" s="1" t="s">
        <v>274</v>
      </c>
    </row>
    <row r="45" spans="1:12" ht="66" x14ac:dyDescent="0.25">
      <c r="A45" s="1" t="s">
        <v>276</v>
      </c>
      <c r="B45" s="1" t="s">
        <v>277</v>
      </c>
      <c r="C45" s="1" t="s">
        <v>278</v>
      </c>
      <c r="D45" s="1" t="s">
        <v>279</v>
      </c>
      <c r="E45" s="1" t="s">
        <v>18</v>
      </c>
      <c r="F45" s="1" t="s">
        <v>60</v>
      </c>
      <c r="G45" s="1" t="s">
        <v>20</v>
      </c>
      <c r="H45" s="1" t="s">
        <v>233</v>
      </c>
      <c r="I45" s="1" t="s">
        <v>280</v>
      </c>
      <c r="J45" s="1" t="s">
        <v>23</v>
      </c>
      <c r="K45" s="1" t="s">
        <v>281</v>
      </c>
      <c r="L45" s="1" t="s">
        <v>282</v>
      </c>
    </row>
    <row r="46" spans="1:12" ht="79.2" x14ac:dyDescent="0.25">
      <c r="A46" s="1" t="s">
        <v>224</v>
      </c>
      <c r="B46" s="1" t="s">
        <v>283</v>
      </c>
      <c r="C46" s="1" t="s">
        <v>284</v>
      </c>
      <c r="D46" s="1" t="s">
        <v>285</v>
      </c>
      <c r="E46" s="1" t="s">
        <v>18</v>
      </c>
      <c r="F46" s="1" t="s">
        <v>60</v>
      </c>
      <c r="G46" s="1" t="s">
        <v>20</v>
      </c>
      <c r="H46" s="1" t="s">
        <v>233</v>
      </c>
      <c r="I46" s="1" t="s">
        <v>223</v>
      </c>
      <c r="J46" s="1" t="s">
        <v>23</v>
      </c>
      <c r="K46" s="1" t="s">
        <v>281</v>
      </c>
      <c r="L46" s="1" t="s">
        <v>286</v>
      </c>
    </row>
    <row r="47" spans="1:12" ht="39.6" x14ac:dyDescent="0.25">
      <c r="A47" s="1" t="s">
        <v>210</v>
      </c>
      <c r="B47" s="1" t="s">
        <v>287</v>
      </c>
      <c r="C47" s="1" t="s">
        <v>288</v>
      </c>
      <c r="D47" s="1" t="s">
        <v>289</v>
      </c>
      <c r="E47" s="1" t="s">
        <v>30</v>
      </c>
      <c r="F47" s="1" t="s">
        <v>60</v>
      </c>
      <c r="G47" s="1" t="s">
        <v>20</v>
      </c>
      <c r="H47" s="1" t="s">
        <v>233</v>
      </c>
      <c r="I47" s="1" t="s">
        <v>290</v>
      </c>
      <c r="J47" s="1" t="s">
        <v>23</v>
      </c>
      <c r="K47" s="1" t="s">
        <v>281</v>
      </c>
      <c r="L47" s="1" t="s">
        <v>291</v>
      </c>
    </row>
    <row r="48" spans="1:12" ht="52.8" x14ac:dyDescent="0.25">
      <c r="A48" s="1" t="s">
        <v>186</v>
      </c>
      <c r="B48" s="1" t="s">
        <v>292</v>
      </c>
      <c r="C48" s="1" t="s">
        <v>293</v>
      </c>
      <c r="D48" s="1" t="s">
        <v>294</v>
      </c>
      <c r="E48" s="1" t="s">
        <v>30</v>
      </c>
      <c r="F48" s="1" t="s">
        <v>39</v>
      </c>
      <c r="G48" s="1" t="s">
        <v>20</v>
      </c>
      <c r="H48" s="1" t="s">
        <v>233</v>
      </c>
      <c r="I48" s="1" t="s">
        <v>104</v>
      </c>
      <c r="J48" s="1" t="s">
        <v>23</v>
      </c>
      <c r="K48" s="1" t="s">
        <v>281</v>
      </c>
      <c r="L48" s="1" t="s">
        <v>295</v>
      </c>
    </row>
  </sheetData>
  <mergeCells count="2">
    <mergeCell ref="B2:L2"/>
    <mergeCell ref="B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931B-6316-464C-AAEE-0FEAFCCF0C47}">
  <dimension ref="A1:L13"/>
  <sheetViews>
    <sheetView zoomScale="70" zoomScaleNormal="70" workbookViewId="0">
      <selection activeCell="A5" sqref="A5:XFD5"/>
    </sheetView>
  </sheetViews>
  <sheetFormatPr defaultRowHeight="13.2" x14ac:dyDescent="0.25"/>
  <cols>
    <col min="1" max="2" width="9.6640625" customWidth="1"/>
    <col min="3" max="3" width="16.6640625" customWidth="1"/>
    <col min="4" max="4" width="24.5546875" customWidth="1"/>
    <col min="5" max="5" width="9.6640625" customWidth="1"/>
    <col min="6" max="6" width="11.6640625" customWidth="1"/>
    <col min="7" max="7" width="17.6640625" customWidth="1"/>
    <col min="8" max="8" width="16.6640625" customWidth="1"/>
    <col min="9" max="9" width="9.6640625" customWidth="1"/>
    <col min="10" max="10" width="24.6640625" customWidth="1"/>
    <col min="11" max="11" width="19.6640625" customWidth="1"/>
    <col min="12" max="12" width="26.6640625" customWidth="1"/>
  </cols>
  <sheetData>
    <row r="1" spans="1:12" ht="21" x14ac:dyDescent="0.25">
      <c r="A1" s="2"/>
      <c r="D1" s="4"/>
    </row>
    <row r="2" spans="1:12" s="2" customFormat="1" ht="20.100000000000001" customHeight="1" x14ac:dyDescent="0.2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20.100000000000001" customHeight="1" x14ac:dyDescent="0.25">
      <c r="B3" s="5" t="s">
        <v>346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.6" thickBot="1" x14ac:dyDescent="0.3">
      <c r="A4" s="2"/>
      <c r="D4" s="4"/>
    </row>
    <row r="5" spans="1:12" s="7" customFormat="1" ht="13.8" thickBot="1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</row>
    <row r="6" spans="1:12" ht="66" x14ac:dyDescent="0.25">
      <c r="A6" s="1">
        <v>1</v>
      </c>
      <c r="B6" s="1" t="s">
        <v>304</v>
      </c>
      <c r="C6" s="1" t="s">
        <v>305</v>
      </c>
      <c r="D6" s="1" t="s">
        <v>306</v>
      </c>
      <c r="E6" s="1" t="s">
        <v>18</v>
      </c>
      <c r="F6" s="1" t="s">
        <v>39</v>
      </c>
      <c r="G6" s="1" t="s">
        <v>20</v>
      </c>
      <c r="H6" s="1" t="s">
        <v>307</v>
      </c>
      <c r="I6" s="1" t="s">
        <v>131</v>
      </c>
      <c r="J6" s="1" t="s">
        <v>23</v>
      </c>
      <c r="K6" s="1" t="s">
        <v>308</v>
      </c>
      <c r="L6" s="1" t="s">
        <v>309</v>
      </c>
    </row>
    <row r="7" spans="1:12" ht="66" x14ac:dyDescent="0.25">
      <c r="A7" s="1">
        <f>1+A6</f>
        <v>2</v>
      </c>
      <c r="B7" s="1" t="s">
        <v>310</v>
      </c>
      <c r="C7" s="1" t="s">
        <v>311</v>
      </c>
      <c r="D7" s="1" t="s">
        <v>312</v>
      </c>
      <c r="E7" s="1" t="s">
        <v>18</v>
      </c>
      <c r="F7" s="1" t="s">
        <v>60</v>
      </c>
      <c r="G7" s="1" t="s">
        <v>230</v>
      </c>
      <c r="H7" s="1" t="s">
        <v>300</v>
      </c>
      <c r="I7" s="1" t="s">
        <v>96</v>
      </c>
      <c r="J7" s="1" t="s">
        <v>23</v>
      </c>
      <c r="K7" s="1" t="s">
        <v>313</v>
      </c>
      <c r="L7" s="1" t="s">
        <v>314</v>
      </c>
    </row>
    <row r="8" spans="1:12" ht="66" x14ac:dyDescent="0.25">
      <c r="A8" s="1">
        <f t="shared" ref="A8:A13" si="0">1+A7</f>
        <v>3</v>
      </c>
      <c r="B8" s="1" t="s">
        <v>315</v>
      </c>
      <c r="C8" s="1" t="s">
        <v>316</v>
      </c>
      <c r="D8" s="1" t="s">
        <v>317</v>
      </c>
      <c r="E8" s="1" t="s">
        <v>18</v>
      </c>
      <c r="F8" s="1" t="s">
        <v>60</v>
      </c>
      <c r="G8" s="1" t="s">
        <v>20</v>
      </c>
      <c r="H8" s="1" t="s">
        <v>307</v>
      </c>
      <c r="I8" s="1" t="s">
        <v>118</v>
      </c>
      <c r="J8" s="1" t="s">
        <v>23</v>
      </c>
      <c r="K8" s="1" t="s">
        <v>318</v>
      </c>
      <c r="L8" s="1" t="s">
        <v>319</v>
      </c>
    </row>
    <row r="9" spans="1:12" ht="52.8" x14ac:dyDescent="0.25">
      <c r="A9" s="1">
        <f t="shared" si="0"/>
        <v>4</v>
      </c>
      <c r="B9" s="1" t="s">
        <v>320</v>
      </c>
      <c r="C9" s="1" t="s">
        <v>321</v>
      </c>
      <c r="D9" s="1" t="s">
        <v>322</v>
      </c>
      <c r="E9" s="1" t="s">
        <v>18</v>
      </c>
      <c r="F9" s="1" t="s">
        <v>39</v>
      </c>
      <c r="G9" s="1" t="s">
        <v>20</v>
      </c>
      <c r="H9" s="1" t="s">
        <v>307</v>
      </c>
      <c r="I9" s="1" t="s">
        <v>131</v>
      </c>
      <c r="J9" s="1" t="s">
        <v>23</v>
      </c>
      <c r="K9" s="1" t="s">
        <v>323</v>
      </c>
      <c r="L9" s="1" t="s">
        <v>324</v>
      </c>
    </row>
    <row r="10" spans="1:12" ht="79.2" x14ac:dyDescent="0.25">
      <c r="A10" s="1">
        <f t="shared" si="0"/>
        <v>5</v>
      </c>
      <c r="B10" s="1" t="s">
        <v>325</v>
      </c>
      <c r="C10" s="1" t="s">
        <v>326</v>
      </c>
      <c r="D10" s="1" t="s">
        <v>327</v>
      </c>
      <c r="E10" s="1" t="s">
        <v>18</v>
      </c>
      <c r="F10" s="1" t="s">
        <v>19</v>
      </c>
      <c r="G10" s="1" t="s">
        <v>20</v>
      </c>
      <c r="H10" s="1" t="s">
        <v>328</v>
      </c>
      <c r="I10" s="1" t="s">
        <v>135</v>
      </c>
      <c r="J10" s="1" t="s">
        <v>23</v>
      </c>
      <c r="K10" s="1" t="s">
        <v>329</v>
      </c>
      <c r="L10" s="1" t="s">
        <v>330</v>
      </c>
    </row>
    <row r="11" spans="1:12" ht="79.2" x14ac:dyDescent="0.25">
      <c r="A11" s="1">
        <f t="shared" si="0"/>
        <v>6</v>
      </c>
      <c r="B11" s="1" t="s">
        <v>331</v>
      </c>
      <c r="C11" s="1" t="s">
        <v>332</v>
      </c>
      <c r="D11" s="1" t="s">
        <v>333</v>
      </c>
      <c r="E11" s="1" t="s">
        <v>18</v>
      </c>
      <c r="F11" s="1" t="s">
        <v>39</v>
      </c>
      <c r="G11" s="1" t="s">
        <v>20</v>
      </c>
      <c r="H11" s="1" t="s">
        <v>334</v>
      </c>
      <c r="I11" s="1" t="s">
        <v>303</v>
      </c>
      <c r="J11" s="1" t="s">
        <v>23</v>
      </c>
      <c r="K11" s="1" t="s">
        <v>335</v>
      </c>
      <c r="L11" s="1" t="s">
        <v>336</v>
      </c>
    </row>
    <row r="12" spans="1:12" ht="52.8" x14ac:dyDescent="0.25">
      <c r="A12" s="1">
        <f t="shared" si="0"/>
        <v>7</v>
      </c>
      <c r="B12" s="1" t="s">
        <v>337</v>
      </c>
      <c r="C12" s="1" t="s">
        <v>338</v>
      </c>
      <c r="D12" s="1" t="s">
        <v>339</v>
      </c>
      <c r="E12" s="1" t="s">
        <v>18</v>
      </c>
      <c r="F12" s="1" t="s">
        <v>60</v>
      </c>
      <c r="G12" s="1" t="s">
        <v>238</v>
      </c>
      <c r="H12" s="1" t="s">
        <v>298</v>
      </c>
      <c r="I12" s="1" t="s">
        <v>340</v>
      </c>
      <c r="J12" s="1" t="s">
        <v>23</v>
      </c>
      <c r="K12" s="1" t="s">
        <v>299</v>
      </c>
      <c r="L12" s="1" t="s">
        <v>341</v>
      </c>
    </row>
    <row r="13" spans="1:12" ht="92.4" x14ac:dyDescent="0.25">
      <c r="A13" s="1">
        <f t="shared" si="0"/>
        <v>8</v>
      </c>
      <c r="B13" s="1" t="s">
        <v>342</v>
      </c>
      <c r="C13" s="1" t="s">
        <v>343</v>
      </c>
      <c r="D13" s="1" t="s">
        <v>344</v>
      </c>
      <c r="E13" s="1" t="s">
        <v>18</v>
      </c>
      <c r="F13" s="1" t="s">
        <v>39</v>
      </c>
      <c r="G13" s="1" t="s">
        <v>230</v>
      </c>
      <c r="H13" s="1" t="s">
        <v>300</v>
      </c>
      <c r="I13" s="1" t="s">
        <v>275</v>
      </c>
      <c r="J13" s="1" t="s">
        <v>23</v>
      </c>
      <c r="K13" s="1" t="s">
        <v>318</v>
      </c>
      <c r="L13" s="1" t="s">
        <v>345</v>
      </c>
    </row>
  </sheetData>
  <mergeCells count="2">
    <mergeCell ref="B2:L2"/>
    <mergeCell ref="B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00EBB-BF45-4CFF-A927-4B033AD44F10}">
  <dimension ref="A2:L15"/>
  <sheetViews>
    <sheetView tabSelected="1" zoomScale="70" zoomScaleNormal="70" workbookViewId="0">
      <selection activeCell="K9" sqref="K9"/>
    </sheetView>
  </sheetViews>
  <sheetFormatPr defaultRowHeight="13.2" x14ac:dyDescent="0.25"/>
  <cols>
    <col min="1" max="2" width="9.6640625" customWidth="1"/>
    <col min="3" max="3" width="16.6640625" customWidth="1"/>
    <col min="4" max="4" width="24.5546875" customWidth="1"/>
    <col min="5" max="5" width="9.6640625" customWidth="1"/>
    <col min="6" max="6" width="11.6640625" customWidth="1"/>
    <col min="7" max="7" width="17.6640625" customWidth="1"/>
    <col min="8" max="8" width="16.6640625" customWidth="1"/>
    <col min="9" max="9" width="9.6640625" customWidth="1"/>
    <col min="10" max="10" width="24.6640625" customWidth="1"/>
    <col min="11" max="11" width="19.6640625" customWidth="1"/>
    <col min="12" max="12" width="26.6640625" customWidth="1"/>
  </cols>
  <sheetData>
    <row r="2" spans="1:12" s="3" customFormat="1" ht="20.100000000000001" customHeight="1" x14ac:dyDescent="0.2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" customFormat="1" ht="20.100000000000001" customHeight="1" x14ac:dyDescent="0.25">
      <c r="B3" s="5" t="s">
        <v>389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.6" thickBot="1" x14ac:dyDescent="0.3">
      <c r="A4" s="3"/>
      <c r="D4" s="4"/>
    </row>
    <row r="5" spans="1:12" s="7" customFormat="1" ht="13.8" thickBot="1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</row>
    <row r="6" spans="1:12" ht="52.8" x14ac:dyDescent="0.25">
      <c r="A6" s="1">
        <v>1</v>
      </c>
      <c r="B6" s="1" t="s">
        <v>347</v>
      </c>
      <c r="C6" s="1" t="s">
        <v>348</v>
      </c>
      <c r="D6" s="1" t="s">
        <v>349</v>
      </c>
      <c r="E6" s="1" t="s">
        <v>18</v>
      </c>
      <c r="F6" s="1" t="s">
        <v>60</v>
      </c>
      <c r="G6" s="1" t="s">
        <v>230</v>
      </c>
      <c r="H6" s="1" t="s">
        <v>239</v>
      </c>
      <c r="I6" s="1" t="s">
        <v>290</v>
      </c>
      <c r="J6" s="1" t="s">
        <v>105</v>
      </c>
      <c r="K6" s="1" t="s">
        <v>350</v>
      </c>
      <c r="L6" s="1" t="s">
        <v>351</v>
      </c>
    </row>
    <row r="7" spans="1:12" ht="52.8" x14ac:dyDescent="0.25">
      <c r="A7" s="1">
        <f>1+A6</f>
        <v>2</v>
      </c>
      <c r="B7" s="1" t="s">
        <v>352</v>
      </c>
      <c r="C7" s="1" t="s">
        <v>353</v>
      </c>
      <c r="D7" s="1" t="s">
        <v>354</v>
      </c>
      <c r="E7" s="1" t="s">
        <v>18</v>
      </c>
      <c r="F7" s="1" t="s">
        <v>60</v>
      </c>
      <c r="G7" s="1" t="s">
        <v>301</v>
      </c>
      <c r="H7" s="1" t="s">
        <v>21</v>
      </c>
      <c r="I7" s="1" t="s">
        <v>297</v>
      </c>
      <c r="J7" s="1" t="s">
        <v>225</v>
      </c>
      <c r="K7" s="1" t="s">
        <v>350</v>
      </c>
      <c r="L7" s="1" t="s">
        <v>355</v>
      </c>
    </row>
    <row r="8" spans="1:12" ht="52.8" x14ac:dyDescent="0.25">
      <c r="A8" s="1">
        <f t="shared" ref="A8:A15" si="0">1+A7</f>
        <v>3</v>
      </c>
      <c r="B8" s="1" t="s">
        <v>356</v>
      </c>
      <c r="C8" s="1" t="s">
        <v>357</v>
      </c>
      <c r="D8" s="1" t="s">
        <v>358</v>
      </c>
      <c r="E8" s="1" t="s">
        <v>30</v>
      </c>
      <c r="F8" s="1" t="s">
        <v>60</v>
      </c>
      <c r="G8" s="1" t="s">
        <v>301</v>
      </c>
      <c r="H8" s="1" t="s">
        <v>21</v>
      </c>
      <c r="I8" s="1" t="s">
        <v>136</v>
      </c>
      <c r="J8" s="1" t="s">
        <v>23</v>
      </c>
      <c r="K8" s="1" t="s">
        <v>359</v>
      </c>
      <c r="L8" s="1" t="s">
        <v>360</v>
      </c>
    </row>
    <row r="9" spans="1:12" ht="52.8" x14ac:dyDescent="0.25">
      <c r="A9" s="1">
        <f t="shared" si="0"/>
        <v>4</v>
      </c>
      <c r="B9" s="1" t="s">
        <v>361</v>
      </c>
      <c r="C9" s="1" t="s">
        <v>362</v>
      </c>
      <c r="D9" s="1" t="s">
        <v>363</v>
      </c>
      <c r="E9" s="1" t="s">
        <v>18</v>
      </c>
      <c r="F9" s="1" t="s">
        <v>60</v>
      </c>
      <c r="G9" s="1" t="s">
        <v>301</v>
      </c>
      <c r="H9" s="1" t="s">
        <v>21</v>
      </c>
      <c r="I9" s="1" t="s">
        <v>302</v>
      </c>
      <c r="J9" s="1" t="s">
        <v>23</v>
      </c>
      <c r="K9" s="1" t="s">
        <v>359</v>
      </c>
      <c r="L9" s="1" t="s">
        <v>364</v>
      </c>
    </row>
    <row r="10" spans="1:12" ht="66" x14ac:dyDescent="0.25">
      <c r="A10" s="1">
        <f t="shared" si="0"/>
        <v>5</v>
      </c>
      <c r="B10" s="1" t="s">
        <v>365</v>
      </c>
      <c r="C10" s="1" t="s">
        <v>366</v>
      </c>
      <c r="D10" s="1" t="s">
        <v>367</v>
      </c>
      <c r="E10" s="1" t="s">
        <v>18</v>
      </c>
      <c r="F10" s="1" t="s">
        <v>39</v>
      </c>
      <c r="G10" s="1" t="s">
        <v>301</v>
      </c>
      <c r="H10" s="1" t="s">
        <v>21</v>
      </c>
      <c r="I10" s="1" t="s">
        <v>61</v>
      </c>
      <c r="J10" s="1" t="s">
        <v>23</v>
      </c>
      <c r="K10" s="1" t="s">
        <v>359</v>
      </c>
      <c r="L10" s="1" t="s">
        <v>368</v>
      </c>
    </row>
    <row r="11" spans="1:12" ht="66" x14ac:dyDescent="0.25">
      <c r="A11" s="1">
        <f t="shared" si="0"/>
        <v>6</v>
      </c>
      <c r="B11" s="1" t="s">
        <v>369</v>
      </c>
      <c r="C11" s="1" t="s">
        <v>370</v>
      </c>
      <c r="D11" s="1" t="s">
        <v>371</v>
      </c>
      <c r="E11" s="1" t="s">
        <v>30</v>
      </c>
      <c r="F11" s="1" t="s">
        <v>60</v>
      </c>
      <c r="G11" s="1" t="s">
        <v>301</v>
      </c>
      <c r="H11" s="1" t="s">
        <v>21</v>
      </c>
      <c r="I11" s="1" t="s">
        <v>61</v>
      </c>
      <c r="J11" s="1" t="s">
        <v>23</v>
      </c>
      <c r="K11" s="1" t="s">
        <v>359</v>
      </c>
      <c r="L11" s="1" t="s">
        <v>372</v>
      </c>
    </row>
    <row r="12" spans="1:12" ht="66" x14ac:dyDescent="0.25">
      <c r="A12" s="1">
        <f t="shared" si="0"/>
        <v>7</v>
      </c>
      <c r="B12" s="1" t="s">
        <v>373</v>
      </c>
      <c r="C12" s="1" t="s">
        <v>374</v>
      </c>
      <c r="D12" s="1" t="s">
        <v>375</v>
      </c>
      <c r="E12" s="1" t="s">
        <v>30</v>
      </c>
      <c r="F12" s="1" t="s">
        <v>60</v>
      </c>
      <c r="G12" s="1" t="s">
        <v>301</v>
      </c>
      <c r="H12" s="1" t="s">
        <v>21</v>
      </c>
      <c r="I12" s="1" t="s">
        <v>134</v>
      </c>
      <c r="J12" s="1" t="s">
        <v>23</v>
      </c>
      <c r="K12" s="1" t="s">
        <v>359</v>
      </c>
      <c r="L12" s="1" t="s">
        <v>376</v>
      </c>
    </row>
    <row r="13" spans="1:12" ht="66" x14ac:dyDescent="0.25">
      <c r="A13" s="1">
        <f t="shared" si="0"/>
        <v>8</v>
      </c>
      <c r="B13" s="1" t="s">
        <v>377</v>
      </c>
      <c r="C13" s="1" t="s">
        <v>378</v>
      </c>
      <c r="D13" s="1" t="s">
        <v>379</v>
      </c>
      <c r="E13" s="1" t="s">
        <v>30</v>
      </c>
      <c r="F13" s="1" t="s">
        <v>60</v>
      </c>
      <c r="G13" s="1" t="s">
        <v>301</v>
      </c>
      <c r="H13" s="1" t="s">
        <v>21</v>
      </c>
      <c r="I13" s="1" t="s">
        <v>296</v>
      </c>
      <c r="J13" s="1" t="s">
        <v>23</v>
      </c>
      <c r="K13" s="1" t="s">
        <v>359</v>
      </c>
      <c r="L13" s="1" t="s">
        <v>380</v>
      </c>
    </row>
    <row r="14" spans="1:12" ht="66" x14ac:dyDescent="0.25">
      <c r="A14" s="1">
        <f t="shared" si="0"/>
        <v>9</v>
      </c>
      <c r="B14" s="1" t="s">
        <v>381</v>
      </c>
      <c r="C14" s="1" t="s">
        <v>382</v>
      </c>
      <c r="D14" s="1" t="s">
        <v>383</v>
      </c>
      <c r="E14" s="1" t="s">
        <v>30</v>
      </c>
      <c r="F14" s="1" t="s">
        <v>60</v>
      </c>
      <c r="G14" s="1" t="s">
        <v>301</v>
      </c>
      <c r="H14" s="1" t="s">
        <v>21</v>
      </c>
      <c r="I14" s="1" t="s">
        <v>180</v>
      </c>
      <c r="J14" s="1" t="s">
        <v>23</v>
      </c>
      <c r="K14" s="1" t="s">
        <v>359</v>
      </c>
      <c r="L14" s="1" t="s">
        <v>384</v>
      </c>
    </row>
    <row r="15" spans="1:12" ht="66" x14ac:dyDescent="0.25">
      <c r="A15" s="1">
        <f t="shared" si="0"/>
        <v>10</v>
      </c>
      <c r="B15" s="1" t="s">
        <v>385</v>
      </c>
      <c r="C15" s="1" t="s">
        <v>386</v>
      </c>
      <c r="D15" s="1" t="s">
        <v>387</v>
      </c>
      <c r="E15" s="1" t="s">
        <v>30</v>
      </c>
      <c r="F15" s="1" t="s">
        <v>60</v>
      </c>
      <c r="G15" s="1" t="s">
        <v>301</v>
      </c>
      <c r="H15" s="1" t="s">
        <v>21</v>
      </c>
      <c r="I15" s="1" t="s">
        <v>111</v>
      </c>
      <c r="J15" s="1" t="s">
        <v>23</v>
      </c>
      <c r="K15" s="1" t="s">
        <v>359</v>
      </c>
      <c r="L15" s="1" t="s">
        <v>388</v>
      </c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PERIODE I</vt:lpstr>
      <vt:lpstr>PERIODE II</vt:lpstr>
      <vt:lpstr>PERIODE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DATABASE</dc:creator>
  <cp:lastModifiedBy>HP</cp:lastModifiedBy>
  <dcterms:created xsi:type="dcterms:W3CDTF">2021-07-27T07:08:03Z</dcterms:created>
  <dcterms:modified xsi:type="dcterms:W3CDTF">2021-10-14T08:26:40Z</dcterms:modified>
</cp:coreProperties>
</file>